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autoCompressPictures="0"/>
  <bookViews>
    <workbookView xWindow="0" yWindow="-460" windowWidth="28800" windowHeight="180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G37" i="1"/>
</calcChain>
</file>

<file path=xl/sharedStrings.xml><?xml version="1.0" encoding="utf-8"?>
<sst xmlns="http://schemas.openxmlformats.org/spreadsheetml/2006/main" count="195" uniqueCount="184">
  <si>
    <t>Variable</t>
  </si>
  <si>
    <t>Sophisticated</t>
  </si>
  <si>
    <t>Highly Competent</t>
  </si>
  <si>
    <t>Competent</t>
  </si>
  <si>
    <t>Inadequate Competency</t>
  </si>
  <si>
    <t>Possible Score</t>
  </si>
  <si>
    <t>Sophisticated 4</t>
  </si>
  <si>
    <t>Highly Competent 3</t>
  </si>
  <si>
    <t>Fairly Competent 2</t>
  </si>
  <si>
    <t>Not Yet Competent 1</t>
  </si>
  <si>
    <t>Depth of analysis</t>
  </si>
  <si>
    <t>Paper goes beyond the assignment to explore the implications of arguments or evidence in new contexts or in particularly thoughtful, insightful, and/or original ways.</t>
  </si>
  <si>
    <t>Paper fully meets the parameters of the assignment but does not exceed them.</t>
  </si>
  <si>
    <t xml:space="preserve">Paper does not address some aspects of the assignment.  </t>
  </si>
  <si>
    <t>Paper does not address the assignment.</t>
  </si>
  <si>
    <t xml:space="preserve">Paper shows a nuanced grasp of  theological principles </t>
  </si>
  <si>
    <t>(and/or…)Paper demonstrates a good grasp of theological principles.</t>
  </si>
  <si>
    <t xml:space="preserve">(and/or…)Paper is inconsistent with theological principles </t>
  </si>
  <si>
    <t>Style</t>
  </si>
  <si>
    <t>Full of pizazz? Emotional appeal,  momentum, captivates our attention, excitement, yet academically expressed.  Artistic, added quotes, or proverbs giving it style</t>
  </si>
  <si>
    <t>Some emotional appeal, momentum, yet academically expressed, formatting feels clean. </t>
  </si>
  <si>
    <t>Flows well and reads  and looks pleasant, acceptable academically</t>
  </si>
  <si>
    <t>Boring, not academically formatted, messy</t>
  </si>
  <si>
    <t>Extent  of literature review</t>
  </si>
  <si>
    <t>Paper represents a limited range of the authors’ arguments, evidence and conclusions accurately though not sufficiently clearly. (and/or…)There are minor inaccuracies, and /or references are limited</t>
  </si>
  <si>
    <t>Paper badly misrepresents the range and authors’ arguments, evidence, and/or conclusions.  Inadequate number of references, not focussed, not covering key documents</t>
  </si>
  <si>
    <t>Abstract</t>
  </si>
  <si>
    <t>No participation</t>
  </si>
  <si>
    <t>No engagement with leadrs in research formation</t>
  </si>
  <si>
    <t>clearly refined Research question of great significance</t>
  </si>
  <si>
    <t xml:space="preserve">defined Research question </t>
  </si>
  <si>
    <t>poorly defined Research question</t>
  </si>
  <si>
    <t>Well developed research methodology</t>
  </si>
  <si>
    <t>Poorly developed research methodology</t>
  </si>
  <si>
    <t>Ecellent Quality and breadth of data obtained</t>
  </si>
  <si>
    <t>good Quality and breadth of data obtained</t>
  </si>
  <si>
    <t>Poor Quality of data obtained. Lack of breadth</t>
  </si>
  <si>
    <t>Excellent time management</t>
  </si>
  <si>
    <t>Adequate time management</t>
  </si>
  <si>
    <t>Evidence used to support the central point is rich, detailed and well chosen.</t>
  </si>
  <si>
    <t xml:space="preserve">Evidence used to support the central point is well chosen, though not particularly rich or detailed. </t>
  </si>
  <si>
    <t xml:space="preserve">Connection between argument and evidence is not clearly articulated in all cases. </t>
  </si>
  <si>
    <t>Evidence used does not clearly support the main argument.</t>
  </si>
  <si>
    <t xml:space="preserve">Evidence sections employ appropriate illustrations and/or quotations. </t>
  </si>
  <si>
    <t>Evidence has a number of appropriate quotes</t>
  </si>
  <si>
    <t>Not adequate quotes from data, connections mostly there</t>
  </si>
  <si>
    <t>few significant quotes form data</t>
  </si>
  <si>
    <t>The connection between argument and evidence is clearly and compellingly articulated in all cases</t>
  </si>
  <si>
    <t xml:space="preserve">The connection between argument and evidence is clearly articulated. </t>
  </si>
  <si>
    <t>Connections mostly stated</t>
  </si>
  <si>
    <t>Lack of connectivity</t>
  </si>
  <si>
    <t>Conclusion</t>
  </si>
  <si>
    <t>Elegantly synthesizes and reframes key points from the paper.</t>
  </si>
  <si>
    <t xml:space="preserve">Synthesizes key points adequately
 </t>
  </si>
  <si>
    <t>Restates the same points as the topic paragraph without reframing them.</t>
  </si>
  <si>
    <t>Is missing or cursory.</t>
  </si>
  <si>
    <t>Conlusion - future</t>
  </si>
  <si>
    <t>Suggests new perspectives or questions relevant to the central argument, and brings closure.</t>
  </si>
  <si>
    <t>brings closure but does not fully examine new perspectives or questions.</t>
  </si>
  <si>
    <t>seeks but fails to bring logical closure</t>
  </si>
  <si>
    <t>No significant closure</t>
  </si>
  <si>
    <t>Conclusion- SelfEvalaution</t>
  </si>
  <si>
    <t>Positively Self-evaluative</t>
  </si>
  <si>
    <t>Some evaluation</t>
  </si>
  <si>
    <t>Inaccurate or cursory self evalaution</t>
  </si>
  <si>
    <t>No evaluation</t>
  </si>
  <si>
    <t>No new material</t>
  </si>
  <si>
    <t>two lines of fudge material</t>
  </si>
  <si>
    <t>Introduces new material rather than new perspectives.</t>
  </si>
  <si>
    <t>Repeats the topic paragraph more-or-less verbatim.</t>
  </si>
  <si>
    <t>Graphics</t>
  </si>
  <si>
    <t>Built around diagrams.  Each one with an explanation.  Diagrams show connectedness. Appropriate stories, case studies, graphics, chart? (with one line descriptions  e.g. Fig 1: statistics on the community)?</t>
  </si>
  <si>
    <t>Has a number diagrams.  Diagrams interpret content well  Labelling adequate</t>
  </si>
  <si>
    <t>Has some diagrams or graphics.  Little correlation or interpretation  (and/or labelling confusing)</t>
  </si>
  <si>
    <t>None or insignificant diagrams (and/or labelling confused)</t>
  </si>
  <si>
    <t xml:space="preserve">Organization </t>
  </si>
  <si>
    <t>Organization of paper as a whole is logical and quickly apparent.</t>
  </si>
  <si>
    <t>Organization of paper as a whole is generally logical and apparent.</t>
  </si>
  <si>
    <t>Organization of the paper as a whole can only be discerned with effort. (and/or…)Not all parts of the paper fit the organizational structure.</t>
  </si>
  <si>
    <t xml:space="preserve">Organization of the paper as a whole is not logical or discernable. </t>
  </si>
  <si>
    <t>Index, lists, labels, headings, subheads</t>
  </si>
  <si>
    <t>Excellent index (formatted, indented, one page), list of terms, list of tables, lables on charts graphs, headings, subheadings formatted graphically and positioned</t>
  </si>
  <si>
    <t>Adequate index, list of terms, list of tables, lables on charts graphs, headings, subheadings in place</t>
  </si>
  <si>
    <t>Confusing or poorly formatted index, list of terms, list of tables, labels on charts graphs, headings, subheadings</t>
  </si>
  <si>
    <t>Missing index, list of terms, list of tables, labels on charts graphs, headings, subheadings</t>
  </si>
  <si>
    <t>Paragraph logic and laoyout</t>
  </si>
  <si>
    <t>Every paragraph makes one distinct and coherent point, expressed in a clear topic sentence; the parts of each paragraph connect logically and persuasively, quotes are correctly indented or included.</t>
  </si>
  <si>
    <t>In all but a few cases, the paragraph’s point is expressed in a clear topic sentence.</t>
  </si>
  <si>
    <t>In a number of paragraphs, there is not a distinct or coherent point. (and/or…)Not all the parts of the paper are effectively integrated.</t>
  </si>
  <si>
    <t xml:space="preserve">Many paragraphs not making their point coherently. </t>
  </si>
  <si>
    <t>Paragraphs - Transitions</t>
  </si>
  <si>
    <t>Transitions between sections and between paragraphs are smooth</t>
  </si>
  <si>
    <t xml:space="preserve"> transitions between paragraphs are not consistently smooth.</t>
  </si>
  <si>
    <t xml:space="preserve">Topic sentences are missing or unclear in a number of paragraphs. </t>
  </si>
  <si>
    <t>In a number of paragraphs, the parts do not connect logically.</t>
  </si>
  <si>
    <t>Clarity and Conciseness</t>
  </si>
  <si>
    <t>Throughout the paper, wording is precise and unambiguous. First use of a local word is italicized and interpreted.  No Americanisms using extensive Abbreviations</t>
  </si>
  <si>
    <t xml:space="preserve">Paper is for the most part precisely worded and unambiguous. </t>
  </si>
  <si>
    <t>Wording is imprecise or ambiguous fairly often.  Research-speak. Big words to sound grand.  Some unintentional ethnic background colloquial intrusions</t>
  </si>
  <si>
    <t>Throughout the paper, wording is imprecise or ambiguous. Gobblydook</t>
  </si>
  <si>
    <t>Formatting - Sentences</t>
  </si>
  <si>
    <t xml:space="preserve">Sentence structure is consistently clear and lucid. </t>
  </si>
  <si>
    <t>Sentence structure is mostly clear.</t>
  </si>
  <si>
    <t>Sentence structure is often confusing.</t>
  </si>
  <si>
    <t>Sentence structure is consistently confusing.</t>
  </si>
  <si>
    <t>Quotations</t>
  </si>
  <si>
    <t>Quotations are all framed effectively in the text (i.e. integrated properly in terms of both grammar and meaning) and explicated where necessary.</t>
  </si>
  <si>
    <t>Quotations are framed effectively in the text.</t>
  </si>
  <si>
    <t>(and/or…)Quotations are not framed effectively in the text</t>
  </si>
  <si>
    <t>Quotations are generally not framed properly</t>
  </si>
  <si>
    <t>Mechanics</t>
  </si>
  <si>
    <t>Paper is clean and appropriately formatted, with numbers and 3 levels of headings, graphically formatted, appropriately spaced, uses stylesheet.</t>
  </si>
  <si>
    <t>Paper is clean and appropriately formatted, with numbers and 3 levels of headings.</t>
  </si>
  <si>
    <t>Paper is not appropriately formatted, without numbers and 3 levels of headings are not correctly positioned or formatted.</t>
  </si>
  <si>
    <t>Paper is messy and.or unacceptably sloppy in formatting.</t>
  </si>
  <si>
    <t>Run-on Sentences</t>
  </si>
  <si>
    <t xml:space="preserve">There are no incomplete or run-on sentences. </t>
  </si>
  <si>
    <t xml:space="preserve">There are a few incomplete or run-on sentences. </t>
  </si>
  <si>
    <t xml:space="preserve">There are a significant number incomplete or run-on sentences. </t>
  </si>
  <si>
    <t xml:space="preserve"> an unacceptable sentences have mixed phrases and are incomplete</t>
  </si>
  <si>
    <t>Grammar</t>
  </si>
  <si>
    <t>Grammar checked. There are virtually no spelling or grammatical errors.</t>
  </si>
  <si>
    <t xml:space="preserve">There are a few minor spelling or grammatical errors. </t>
  </si>
  <si>
    <t>There are a number of spelling and grammatical errors.</t>
  </si>
  <si>
    <t>Full of spellng and grammar errors</t>
  </si>
  <si>
    <t>Referencees</t>
  </si>
  <si>
    <t>References are formatted using Endnote in APA style</t>
  </si>
  <si>
    <t>Referneces are mostly formatted using Endnote in APA style</t>
  </si>
  <si>
    <t xml:space="preserve"> In a few places, quotes are not attributed and cited or done so with wrong style</t>
  </si>
  <si>
    <t>Quotes are frequently not attributed or improperly cited.</t>
  </si>
  <si>
    <t>Paper is graphically titled.  Works Quoted or References section is titled</t>
  </si>
  <si>
    <t>Adequately titled</t>
  </si>
  <si>
    <t>Wrongly titled</t>
  </si>
  <si>
    <t>No titles</t>
  </si>
  <si>
    <t>Headings</t>
  </si>
  <si>
    <t>Headings and Subheadings are poetic and graphically formatted and consistent, artistic, following a logical order, consistent</t>
  </si>
  <si>
    <t>Headings and Subheadings are logical clear, meaningful, follow a logical order</t>
  </si>
  <si>
    <t>Headings and subheadings hard to find, not alwys consistent or logical</t>
  </si>
  <si>
    <t>Inconsitent, illogical, hard to follow not always meaningful</t>
  </si>
  <si>
    <t>Page numbers</t>
  </si>
  <si>
    <t>Page numbers correctly placed, formatted</t>
  </si>
  <si>
    <t>correctly placed, wrongly formatted</t>
  </si>
  <si>
    <t>Poorly located page numbers</t>
  </si>
  <si>
    <t>No page numbers</t>
  </si>
  <si>
    <t>Total</t>
  </si>
  <si>
    <t>Grade</t>
  </si>
  <si>
    <t xml:space="preserve"> </t>
  </si>
  <si>
    <t>Paper represents a breadth of the authors’ arguments, evidence and conclusions accurately, fairly and eloquently. Demonstrates a firm understanding of the implications of the author’s arguments, in a logical sequance demonstrating the gaps. Significant number of relevant documents, both local and international and covers the range of the field being studied  No padding with junk documents</t>
  </si>
  <si>
    <t>Paper represents the author’s arguments, evidence and conclusions accurately.  Good number of relevant local and international documents that focus on the topic.</t>
  </si>
  <si>
    <t>Has main points, accurate, identifies relevance, significance, and approach within 300 words</t>
  </si>
  <si>
    <t>Concise (less than 300 words), starts with findings, covers core elements,has style and is inviting, identifies relevance, significance and approach to the research</t>
  </si>
  <si>
    <t>Lists methods main findings, relevance, significnancce, but not adequate for all or or is wordy</t>
  </si>
  <si>
    <t>Rambling, misses main findings, or relvance and significance and /oris  wordy</t>
  </si>
  <si>
    <t>Complete engagement with leaders in research formation</t>
  </si>
  <si>
    <t>Significant engagement with leaders in research formation</t>
  </si>
  <si>
    <t>Clearly refined Research question with significance</t>
  </si>
  <si>
    <t>Extensive participation with community</t>
  </si>
  <si>
    <t>Some participation with community</t>
  </si>
  <si>
    <t>Limited comunity participation</t>
  </si>
  <si>
    <t>Some engagement with leaders in research formation</t>
  </si>
  <si>
    <t>Reasonably developed research methodology</t>
  </si>
  <si>
    <t xml:space="preserve"> Research methodology has some flaws</t>
  </si>
  <si>
    <t>Poor time management, late with much</t>
  </si>
  <si>
    <t>No time management, late with all</t>
  </si>
  <si>
    <t>Theological analysis</t>
  </si>
  <si>
    <t>Quality of Research - Participation in Community</t>
  </si>
  <si>
    <t>Quality of Research - organizational Participation</t>
  </si>
  <si>
    <t>Quality of Research - Research Question</t>
  </si>
  <si>
    <t>Quality of Research - Research Methodology</t>
  </si>
  <si>
    <t>Quality of Research - Research Data</t>
  </si>
  <si>
    <t>research Time Management</t>
  </si>
  <si>
    <t>Logic - logic</t>
  </si>
  <si>
    <t>Logic - breadth</t>
  </si>
  <si>
    <t>Logic - Connections</t>
  </si>
  <si>
    <t>Titles</t>
  </si>
  <si>
    <t>Adequate Quality and Breadth  of data obtained</t>
  </si>
  <si>
    <t>Conclusion - new material</t>
  </si>
  <si>
    <t>Analysis</t>
  </si>
  <si>
    <t>Literature Review</t>
  </si>
  <si>
    <t>Writeup</t>
  </si>
  <si>
    <t>research Design</t>
  </si>
  <si>
    <t>Organization</t>
  </si>
  <si>
    <t>Graphics and Presentation</t>
  </si>
  <si>
    <t>(and/or…)Paper demonstrates a somewhat shaky grasp of theological  principles. Or paper has simple Bible verses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</si>
</sst>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164" fontId="0" fillId="0" borderId="0" xfId="0" applyNumberFormat="1"/>
    <xf numFmtId="49" fontId="0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3" fillId="0" borderId="1" xfId="19" applyAlignment="1">
      <alignment wrapText="1"/>
    </xf>
    <xf numFmtId="0" fontId="3" fillId="0" borderId="1" xfId="19"/>
    <xf numFmtId="49" fontId="3" fillId="0" borderId="1" xfId="19" applyNumberFormat="1" applyAlignment="1">
      <alignment vertical="top"/>
    </xf>
    <xf numFmtId="164" fontId="3" fillId="0" borderId="1" xfId="19" applyNumberFormat="1"/>
    <xf numFmtId="164" fontId="3" fillId="0" borderId="1" xfId="19" applyNumberFormat="1" applyAlignment="1">
      <alignment vertical="top"/>
    </xf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/>
    </xf>
    <xf numFmtId="0" fontId="5" fillId="0" borderId="0" xfId="0" applyFont="1"/>
    <xf numFmtId="0" fontId="3" fillId="0" borderId="1" xfId="19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/>
    </xf>
    <xf numFmtId="0" fontId="8" fillId="0" borderId="0" xfId="0" applyFont="1"/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Normal" xfId="0" builtinId="0"/>
    <cellStyle name="Total" xfId="19" builtinId="2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4" workbookViewId="0">
      <selection activeCell="D4" sqref="D4"/>
    </sheetView>
  </sheetViews>
  <sheetFormatPr baseColWidth="10" defaultColWidth="21.83203125" defaultRowHeight="15" x14ac:dyDescent="0"/>
  <cols>
    <col min="1" max="1" width="11.6640625" style="20" customWidth="1"/>
    <col min="2" max="2" width="18" style="9" customWidth="1"/>
    <col min="3" max="3" width="31.83203125" customWidth="1"/>
    <col min="4" max="4" width="29.6640625" customWidth="1"/>
    <col min="5" max="6" width="30" customWidth="1"/>
    <col min="7" max="7" width="7.1640625" customWidth="1"/>
  </cols>
  <sheetData>
    <row r="1" spans="1:8" s="25" customFormat="1" ht="54">
      <c r="A1" s="22"/>
      <c r="B1" s="23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5</v>
      </c>
      <c r="H1" s="24" t="s">
        <v>146</v>
      </c>
    </row>
    <row r="2" spans="1:8">
      <c r="C2" s="1" t="s">
        <v>6</v>
      </c>
      <c r="D2" s="2" t="s">
        <v>7</v>
      </c>
      <c r="E2" s="3" t="s">
        <v>8</v>
      </c>
      <c r="F2" s="4" t="s">
        <v>9</v>
      </c>
      <c r="G2" s="5" t="s">
        <v>146</v>
      </c>
    </row>
    <row r="3" spans="1:8" ht="56">
      <c r="A3" s="20" t="s">
        <v>177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6">
        <v>8</v>
      </c>
    </row>
    <row r="4" spans="1:8" ht="56">
      <c r="B4" s="9" t="s">
        <v>164</v>
      </c>
      <c r="C4" s="8" t="s">
        <v>15</v>
      </c>
      <c r="D4" s="8" t="s">
        <v>16</v>
      </c>
      <c r="E4" s="8" t="s">
        <v>183</v>
      </c>
      <c r="F4" s="8" t="s">
        <v>17</v>
      </c>
      <c r="G4" s="7">
        <v>8</v>
      </c>
    </row>
    <row r="5" spans="1:8" ht="70">
      <c r="A5" s="20" t="s">
        <v>18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6">
        <v>4</v>
      </c>
    </row>
    <row r="6" spans="1:8" ht="140">
      <c r="A6" s="20" t="s">
        <v>178</v>
      </c>
      <c r="B6" s="8" t="s">
        <v>23</v>
      </c>
      <c r="C6" s="8" t="s">
        <v>147</v>
      </c>
      <c r="D6" s="8" t="s">
        <v>148</v>
      </c>
      <c r="E6" s="8" t="s">
        <v>24</v>
      </c>
      <c r="F6" s="8" t="s">
        <v>25</v>
      </c>
      <c r="G6" s="6">
        <v>4</v>
      </c>
    </row>
    <row r="7" spans="1:8" ht="56">
      <c r="A7" s="20" t="s">
        <v>179</v>
      </c>
      <c r="B7" s="8" t="s">
        <v>26</v>
      </c>
      <c r="C7" s="8" t="s">
        <v>150</v>
      </c>
      <c r="D7" s="8" t="s">
        <v>149</v>
      </c>
      <c r="E7" s="8" t="s">
        <v>151</v>
      </c>
      <c r="F7" s="8" t="s">
        <v>152</v>
      </c>
      <c r="G7" s="6">
        <v>3</v>
      </c>
    </row>
    <row r="8" spans="1:8" ht="25" customHeight="1">
      <c r="A8" s="20" t="s">
        <v>180</v>
      </c>
      <c r="B8" s="8" t="s">
        <v>165</v>
      </c>
      <c r="C8" s="8" t="s">
        <v>156</v>
      </c>
      <c r="D8" s="8" t="s">
        <v>157</v>
      </c>
      <c r="E8" s="8" t="s">
        <v>158</v>
      </c>
      <c r="F8" s="8" t="s">
        <v>27</v>
      </c>
      <c r="G8" s="6">
        <v>4</v>
      </c>
    </row>
    <row r="9" spans="1:8" ht="42">
      <c r="B9" s="8" t="s">
        <v>166</v>
      </c>
      <c r="C9" s="8" t="s">
        <v>153</v>
      </c>
      <c r="D9" s="8" t="s">
        <v>154</v>
      </c>
      <c r="E9" s="8" t="s">
        <v>159</v>
      </c>
      <c r="F9" s="8" t="s">
        <v>28</v>
      </c>
      <c r="G9" s="6">
        <v>1</v>
      </c>
    </row>
    <row r="10" spans="1:8" ht="28">
      <c r="B10" s="9" t="s">
        <v>167</v>
      </c>
      <c r="C10" s="8" t="s">
        <v>29</v>
      </c>
      <c r="D10" s="8" t="s">
        <v>155</v>
      </c>
      <c r="E10" s="8" t="s">
        <v>30</v>
      </c>
      <c r="F10" s="8" t="s">
        <v>31</v>
      </c>
      <c r="G10" s="6">
        <v>4</v>
      </c>
    </row>
    <row r="11" spans="1:8" ht="28">
      <c r="B11" s="9" t="s">
        <v>168</v>
      </c>
      <c r="C11" s="8" t="s">
        <v>32</v>
      </c>
      <c r="D11" s="8" t="s">
        <v>160</v>
      </c>
      <c r="E11" s="8" t="s">
        <v>161</v>
      </c>
      <c r="F11" s="8" t="s">
        <v>33</v>
      </c>
      <c r="G11" s="6">
        <v>4</v>
      </c>
    </row>
    <row r="12" spans="1:8" ht="28">
      <c r="B12" s="9" t="s">
        <v>169</v>
      </c>
      <c r="C12" s="8" t="s">
        <v>34</v>
      </c>
      <c r="D12" s="8" t="s">
        <v>35</v>
      </c>
      <c r="E12" s="8" t="s">
        <v>175</v>
      </c>
      <c r="F12" s="8" t="s">
        <v>36</v>
      </c>
      <c r="G12" s="6">
        <v>4</v>
      </c>
    </row>
    <row r="13" spans="1:8" ht="28">
      <c r="B13" s="9" t="s">
        <v>170</v>
      </c>
      <c r="C13" s="8" t="s">
        <v>37</v>
      </c>
      <c r="D13" s="8" t="s">
        <v>38</v>
      </c>
      <c r="E13" s="8" t="s">
        <v>162</v>
      </c>
      <c r="F13" s="8" t="s">
        <v>163</v>
      </c>
      <c r="G13" s="6">
        <v>1</v>
      </c>
    </row>
    <row r="14" spans="1:8" ht="42">
      <c r="A14" s="20" t="s">
        <v>177</v>
      </c>
      <c r="B14" s="8" t="s">
        <v>171</v>
      </c>
      <c r="C14" s="8" t="s">
        <v>39</v>
      </c>
      <c r="D14" s="8" t="s">
        <v>40</v>
      </c>
      <c r="E14" s="8" t="s">
        <v>41</v>
      </c>
      <c r="F14" s="8" t="s">
        <v>42</v>
      </c>
      <c r="G14" s="6">
        <v>4</v>
      </c>
    </row>
    <row r="15" spans="1:8" ht="28">
      <c r="B15" s="8" t="s">
        <v>172</v>
      </c>
      <c r="C15" s="8" t="s">
        <v>43</v>
      </c>
      <c r="D15" s="8" t="s">
        <v>44</v>
      </c>
      <c r="E15" s="8" t="s">
        <v>45</v>
      </c>
      <c r="F15" s="8" t="s">
        <v>46</v>
      </c>
      <c r="G15" s="6">
        <v>1</v>
      </c>
    </row>
    <row r="16" spans="1:8" ht="42">
      <c r="B16" s="9" t="s">
        <v>173</v>
      </c>
      <c r="C16" s="8" t="s">
        <v>47</v>
      </c>
      <c r="D16" s="8" t="s">
        <v>48</v>
      </c>
      <c r="E16" s="8" t="s">
        <v>49</v>
      </c>
      <c r="F16" s="8" t="s">
        <v>50</v>
      </c>
      <c r="G16" s="6">
        <v>1</v>
      </c>
    </row>
    <row r="17" spans="1:8" ht="28">
      <c r="B17" s="8" t="s">
        <v>51</v>
      </c>
      <c r="C17" s="8" t="s">
        <v>52</v>
      </c>
      <c r="D17" s="8" t="s">
        <v>53</v>
      </c>
      <c r="E17" s="8" t="s">
        <v>54</v>
      </c>
      <c r="F17" s="8" t="s">
        <v>55</v>
      </c>
      <c r="G17" s="6">
        <v>2</v>
      </c>
    </row>
    <row r="18" spans="1:8" ht="42">
      <c r="B18" s="8" t="s">
        <v>56</v>
      </c>
      <c r="C18" s="8" t="s">
        <v>57</v>
      </c>
      <c r="D18" s="8" t="s">
        <v>58</v>
      </c>
      <c r="E18" s="8" t="s">
        <v>59</v>
      </c>
      <c r="F18" s="8" t="s">
        <v>60</v>
      </c>
      <c r="G18" s="6">
        <v>2</v>
      </c>
    </row>
    <row r="19" spans="1:8" ht="28">
      <c r="B19" s="8" t="s">
        <v>61</v>
      </c>
      <c r="C19" s="8" t="s">
        <v>62</v>
      </c>
      <c r="D19" s="8" t="s">
        <v>63</v>
      </c>
      <c r="E19" s="8" t="s">
        <v>64</v>
      </c>
      <c r="F19" s="8" t="s">
        <v>65</v>
      </c>
      <c r="G19" s="6">
        <v>1</v>
      </c>
    </row>
    <row r="20" spans="1:8" ht="28">
      <c r="B20" s="8" t="s">
        <v>176</v>
      </c>
      <c r="C20" s="8" t="s">
        <v>66</v>
      </c>
      <c r="D20" s="8" t="s">
        <v>67</v>
      </c>
      <c r="E20" s="8" t="s">
        <v>68</v>
      </c>
      <c r="F20" s="8" t="s">
        <v>69</v>
      </c>
      <c r="G20" s="6">
        <v>0.5</v>
      </c>
    </row>
    <row r="21" spans="1:8" ht="56">
      <c r="A21" s="21"/>
      <c r="B21" s="16" t="s">
        <v>26</v>
      </c>
      <c r="C21" s="16" t="s">
        <v>150</v>
      </c>
      <c r="D21" s="16" t="s">
        <v>149</v>
      </c>
      <c r="E21" s="16" t="s">
        <v>151</v>
      </c>
      <c r="F21" s="16" t="s">
        <v>152</v>
      </c>
      <c r="G21" s="17">
        <v>3</v>
      </c>
      <c r="H21" s="18"/>
    </row>
    <row r="22" spans="1:8" ht="84">
      <c r="A22" s="20" t="s">
        <v>182</v>
      </c>
      <c r="B22" s="15" t="s">
        <v>70</v>
      </c>
      <c r="C22" s="8" t="s">
        <v>71</v>
      </c>
      <c r="D22" s="8" t="s">
        <v>72</v>
      </c>
      <c r="E22" s="8" t="s">
        <v>73</v>
      </c>
      <c r="F22" s="8" t="s">
        <v>74</v>
      </c>
      <c r="G22" s="6">
        <v>4</v>
      </c>
    </row>
    <row r="23" spans="1:8" ht="56">
      <c r="A23" s="20" t="s">
        <v>181</v>
      </c>
      <c r="B23" s="15" t="s">
        <v>75</v>
      </c>
      <c r="C23" s="8" t="s">
        <v>76</v>
      </c>
      <c r="D23" s="8" t="s">
        <v>77</v>
      </c>
      <c r="E23" s="8" t="s">
        <v>78</v>
      </c>
      <c r="F23" s="8" t="s">
        <v>79</v>
      </c>
      <c r="G23" s="6">
        <v>4</v>
      </c>
    </row>
    <row r="24" spans="1:8" ht="56">
      <c r="B24" s="8" t="s">
        <v>80</v>
      </c>
      <c r="C24" s="8" t="s">
        <v>81</v>
      </c>
      <c r="D24" s="8" t="s">
        <v>82</v>
      </c>
      <c r="E24" s="8" t="s">
        <v>83</v>
      </c>
      <c r="F24" s="8" t="s">
        <v>84</v>
      </c>
      <c r="G24" s="6">
        <v>3</v>
      </c>
    </row>
    <row r="25" spans="1:8" ht="70">
      <c r="B25" s="8" t="s">
        <v>85</v>
      </c>
      <c r="C25" s="8" t="s">
        <v>86</v>
      </c>
      <c r="D25" s="8" t="s">
        <v>87</v>
      </c>
      <c r="E25" s="8" t="s">
        <v>88</v>
      </c>
      <c r="F25" s="8" t="s">
        <v>89</v>
      </c>
      <c r="G25" s="6">
        <v>2</v>
      </c>
    </row>
    <row r="26" spans="1:8" ht="28">
      <c r="B26" s="8" t="s">
        <v>90</v>
      </c>
      <c r="C26" s="8" t="s">
        <v>91</v>
      </c>
      <c r="D26" s="8" t="s">
        <v>92</v>
      </c>
      <c r="E26" s="8" t="s">
        <v>93</v>
      </c>
      <c r="F26" s="8" t="s">
        <v>94</v>
      </c>
      <c r="G26" s="6">
        <v>1</v>
      </c>
    </row>
    <row r="27" spans="1:8" ht="56">
      <c r="B27" s="8" t="s">
        <v>95</v>
      </c>
      <c r="C27" s="8" t="s">
        <v>96</v>
      </c>
      <c r="D27" s="8" t="s">
        <v>97</v>
      </c>
      <c r="E27" s="8" t="s">
        <v>98</v>
      </c>
      <c r="F27" s="8" t="s">
        <v>99</v>
      </c>
      <c r="G27" s="6">
        <v>4</v>
      </c>
    </row>
    <row r="28" spans="1:8" ht="28">
      <c r="B28" s="8" t="s">
        <v>100</v>
      </c>
      <c r="C28" s="8" t="s">
        <v>101</v>
      </c>
      <c r="D28" s="8" t="s">
        <v>102</v>
      </c>
      <c r="E28" s="8" t="s">
        <v>103</v>
      </c>
      <c r="F28" s="8" t="s">
        <v>104</v>
      </c>
      <c r="G28" s="6">
        <v>2</v>
      </c>
    </row>
    <row r="29" spans="1:8" ht="56">
      <c r="B29" s="8" t="s">
        <v>105</v>
      </c>
      <c r="C29" s="8" t="s">
        <v>106</v>
      </c>
      <c r="D29" s="8" t="s">
        <v>107</v>
      </c>
      <c r="E29" s="8" t="s">
        <v>108</v>
      </c>
      <c r="F29" s="8" t="s">
        <v>109</v>
      </c>
      <c r="G29" s="6">
        <v>2</v>
      </c>
    </row>
    <row r="30" spans="1:8" ht="56">
      <c r="A30" s="20" t="s">
        <v>110</v>
      </c>
      <c r="B30" s="15" t="s">
        <v>110</v>
      </c>
      <c r="C30" s="8" t="s">
        <v>111</v>
      </c>
      <c r="D30" s="8" t="s">
        <v>112</v>
      </c>
      <c r="E30" s="8" t="s">
        <v>113</v>
      </c>
      <c r="F30" s="8" t="s">
        <v>114</v>
      </c>
      <c r="G30" s="6">
        <v>4</v>
      </c>
    </row>
    <row r="31" spans="1:8" ht="28">
      <c r="B31" s="8" t="s">
        <v>115</v>
      </c>
      <c r="C31" s="8" t="s">
        <v>116</v>
      </c>
      <c r="D31" s="8" t="s">
        <v>117</v>
      </c>
      <c r="E31" s="8" t="s">
        <v>118</v>
      </c>
      <c r="F31" s="8" t="s">
        <v>119</v>
      </c>
      <c r="G31" s="6">
        <v>1</v>
      </c>
    </row>
    <row r="32" spans="1:8" ht="28">
      <c r="B32" s="8" t="s">
        <v>120</v>
      </c>
      <c r="C32" s="8" t="s">
        <v>121</v>
      </c>
      <c r="D32" s="8" t="s">
        <v>122</v>
      </c>
      <c r="E32" s="8" t="s">
        <v>123</v>
      </c>
      <c r="F32" s="8" t="s">
        <v>124</v>
      </c>
      <c r="G32" s="6">
        <v>2</v>
      </c>
    </row>
    <row r="33" spans="1:13" ht="28">
      <c r="B33" s="8" t="s">
        <v>125</v>
      </c>
      <c r="C33" s="8" t="s">
        <v>126</v>
      </c>
      <c r="D33" s="8" t="s">
        <v>127</v>
      </c>
      <c r="E33" s="8" t="s">
        <v>128</v>
      </c>
      <c r="F33" s="8" t="s">
        <v>129</v>
      </c>
      <c r="G33" s="6">
        <v>2</v>
      </c>
    </row>
    <row r="34" spans="1:13" ht="28">
      <c r="B34" s="9" t="s">
        <v>174</v>
      </c>
      <c r="C34" s="8" t="s">
        <v>130</v>
      </c>
      <c r="D34" s="8" t="s">
        <v>131</v>
      </c>
      <c r="E34" s="8" t="s">
        <v>132</v>
      </c>
      <c r="F34" s="8" t="s">
        <v>133</v>
      </c>
      <c r="G34" s="6">
        <v>1</v>
      </c>
    </row>
    <row r="35" spans="1:13" ht="42">
      <c r="B35" s="8" t="s">
        <v>134</v>
      </c>
      <c r="C35" s="8" t="s">
        <v>135</v>
      </c>
      <c r="D35" s="8" t="s">
        <v>136</v>
      </c>
      <c r="E35" s="8" t="s">
        <v>137</v>
      </c>
      <c r="F35" s="8" t="s">
        <v>138</v>
      </c>
      <c r="G35" s="6">
        <v>1</v>
      </c>
    </row>
    <row r="36" spans="1:13">
      <c r="B36" s="8" t="s">
        <v>139</v>
      </c>
      <c r="C36" s="8" t="s">
        <v>140</v>
      </c>
      <c r="D36" s="8" t="s">
        <v>141</v>
      </c>
      <c r="E36" s="8" t="s">
        <v>142</v>
      </c>
      <c r="F36" s="8" t="s">
        <v>143</v>
      </c>
      <c r="G36" s="6">
        <v>1</v>
      </c>
    </row>
    <row r="37" spans="1:13" s="11" customFormat="1" ht="16" thickBot="1">
      <c r="A37" s="19"/>
      <c r="B37" s="10"/>
      <c r="F37" s="12" t="s">
        <v>144</v>
      </c>
      <c r="G37" s="13">
        <f t="shared" ref="G37" si="0">SUM(G3:G36)</f>
        <v>93.5</v>
      </c>
    </row>
    <row r="38" spans="1:13" s="11" customFormat="1" ht="17" thickTop="1" thickBot="1">
      <c r="A38" s="19"/>
      <c r="B38" s="10"/>
      <c r="F38" s="12" t="s">
        <v>145</v>
      </c>
      <c r="G38" s="14">
        <f>G37/93.5*100*45%</f>
        <v>45</v>
      </c>
      <c r="H38" s="14">
        <f t="shared" ref="H38:M38" si="1">H37/93.5*100*45%</f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</row>
    <row r="39" spans="1:13" s="11" customFormat="1" ht="17" thickTop="1" thickBot="1">
      <c r="A39" s="19"/>
      <c r="B39" s="10"/>
      <c r="F39" s="12" t="s">
        <v>146</v>
      </c>
      <c r="G39" s="13" t="s">
        <v>146</v>
      </c>
    </row>
    <row r="40" spans="1:13" ht="16" thickTop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Viv Grigg</cp:lastModifiedBy>
  <dcterms:created xsi:type="dcterms:W3CDTF">2013-07-26T21:43:50Z</dcterms:created>
  <dcterms:modified xsi:type="dcterms:W3CDTF">2016-06-28T00:41:51Z</dcterms:modified>
</cp:coreProperties>
</file>